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880" windowHeight="8130"/>
  </bookViews>
  <sheets>
    <sheet name="ΓΔ 2011-12" sheetId="10" r:id="rId1"/>
  </sheets>
  <definedNames>
    <definedName name="_xlnm.Print_Area" localSheetId="0">'ΓΔ 2011-12'!$A$1:$Q$26</definedName>
  </definedNames>
  <calcPr calcId="162913"/>
  <fileRecoveryPr autoRecover="0"/>
</workbook>
</file>

<file path=xl/calcChain.xml><?xml version="1.0" encoding="utf-8"?>
<calcChain xmlns="http://schemas.openxmlformats.org/spreadsheetml/2006/main">
  <c r="T12" i="10" l="1"/>
  <c r="S12" i="10"/>
  <c r="C12" i="10"/>
  <c r="D12" i="10"/>
  <c r="E12" i="10"/>
  <c r="B12" i="10"/>
</calcChain>
</file>

<file path=xl/sharedStrings.xml><?xml version="1.0" encoding="utf-8"?>
<sst xmlns="http://schemas.openxmlformats.org/spreadsheetml/2006/main" count="73" uniqueCount="33">
  <si>
    <t>13 εβδομάδες</t>
  </si>
  <si>
    <t>Ανακοινωθέν Ποσό</t>
  </si>
  <si>
    <t>Διάρκεια</t>
  </si>
  <si>
    <t>Ημερομηνία δημοπρασίας</t>
  </si>
  <si>
    <t>Ημερομηνία έκδοσης</t>
  </si>
  <si>
    <t>Ημερομηνία λήξης</t>
  </si>
  <si>
    <t>Συνολικές προσφορές που λήφθηκαν:</t>
  </si>
  <si>
    <t>Συνολική ονομαστική αξία αποδεκτών προσφορών:</t>
  </si>
  <si>
    <t>Κατώτατη απόδοση</t>
  </si>
  <si>
    <t>Ανώτατη απόδοση</t>
  </si>
  <si>
    <t>Ανταγωνιστικές Προσφορές</t>
  </si>
  <si>
    <t>Μη ανταγωνιστικές Προσφορές</t>
  </si>
  <si>
    <t>Μέση σταθμική απόδοση</t>
  </si>
  <si>
    <t>Δείκτης κάλυψης</t>
  </si>
  <si>
    <t>Αποδεκτές αποδόσεις (%) :</t>
  </si>
  <si>
    <t>-</t>
  </si>
  <si>
    <t>Προσφερόμενες αποδόσεις (%) :</t>
  </si>
  <si>
    <t>52 εβδομάδες</t>
  </si>
  <si>
    <t>1η σειρά 2011</t>
  </si>
  <si>
    <t>2η σειρά 2011</t>
  </si>
  <si>
    <t>3η σειρά 2011</t>
  </si>
  <si>
    <t>1η σειρά 2012</t>
  </si>
  <si>
    <t>2η σειρά 2012</t>
  </si>
  <si>
    <t>26 εβδομάδες</t>
  </si>
  <si>
    <t>4η σειρά 2011</t>
  </si>
  <si>
    <t>30 ημέρες</t>
  </si>
  <si>
    <t>3η σειρά 2012</t>
  </si>
  <si>
    <t>4η σειρά 2012</t>
  </si>
  <si>
    <t>5η σειρά 2012</t>
  </si>
  <si>
    <t>31 εβδομάδες</t>
  </si>
  <si>
    <t>60 ημέρες</t>
  </si>
  <si>
    <t>39 εβδομάδες</t>
  </si>
  <si>
    <t>ΑΠΟΤΕΛΕΣΜΑΤΑ ΔΗΜΟΠΡΑΣΙΩΝ ΓΡΑΜΜΑΤΙΩΝ ΔΗΜΟΣΙΟΥ 2011 εως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</si>
</sst>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02]&quot; &quot;#,##0;[Red]&quot;-&quot;[$€-402]&quot; &quot;#,##0"/>
    <numFmt numFmtId="165" formatCode="dd\-mm\-yyyy;@"/>
  </numFmts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99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Border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 vertical="center" wrapText="1"/>
    </xf>
    <xf numFmtId="164" fontId="0" fillId="4" borderId="0" xfId="0" applyNumberForma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64" fontId="0" fillId="2" borderId="0" xfId="0" applyNumberForma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2" fontId="0" fillId="2" borderId="0" xfId="0" applyNumberForma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49" fontId="0" fillId="2" borderId="0" xfId="0" applyNumberForma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0" fillId="2" borderId="0" xfId="0" applyNumberFormat="1" applyFill="1" applyAlignment="1">
      <alignment horizontal="right" vertical="center" wrapText="1"/>
    </xf>
    <xf numFmtId="49" fontId="0" fillId="2" borderId="0" xfId="0" applyNumberFormat="1" applyFill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 vertical="center" wrapText="1"/>
    </xf>
    <xf numFmtId="0" fontId="0" fillId="2" borderId="4" xfId="0" applyFill="1" applyBorder="1"/>
    <xf numFmtId="164" fontId="0" fillId="4" borderId="4" xfId="0" applyNumberFormat="1" applyFill="1" applyBorder="1" applyAlignment="1">
      <alignment horizontal="right" vertical="center" wrapText="1"/>
    </xf>
    <xf numFmtId="164" fontId="0" fillId="2" borderId="4" xfId="0" applyNumberFormat="1" applyFill="1" applyBorder="1" applyAlignment="1">
      <alignment horizontal="right" vertical="center" wrapText="1"/>
    </xf>
    <xf numFmtId="0" fontId="0" fillId="4" borderId="4" xfId="0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164" fontId="0" fillId="4" borderId="0" xfId="0" applyNumberFormat="1" applyFill="1" applyBorder="1" applyAlignment="1">
      <alignment horizontal="right" vertical="center" wrapText="1"/>
    </xf>
    <xf numFmtId="164" fontId="0" fillId="2" borderId="0" xfId="0" applyNumberFormat="1" applyFill="1" applyBorder="1" applyAlignment="1">
      <alignment horizontal="right" vertical="center" wrapText="1"/>
    </xf>
    <xf numFmtId="2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49" fontId="0" fillId="2" borderId="0" xfId="0" applyNumberForma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/>
    </xf>
    <xf numFmtId="0" fontId="0" fillId="2" borderId="0" xfId="0" applyFill="1" applyBorder="1"/>
    <xf numFmtId="164" fontId="0" fillId="0" borderId="0" xfId="0" applyNumberForma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2" fontId="0" fillId="0" borderId="0" xfId="0" applyNumberFormat="1" applyFill="1" applyAlignment="1">
      <alignment horizontal="right" vertical="center" wrapText="1"/>
    </xf>
    <xf numFmtId="0" fontId="0" fillId="0" borderId="0" xfId="0" applyNumberFormat="1" applyFill="1" applyAlignment="1">
      <alignment horizontal="right" vertical="center" wrapText="1"/>
    </xf>
    <xf numFmtId="49" fontId="0" fillId="0" borderId="0" xfId="0" applyNumberFormat="1" applyFill="1" applyAlignment="1">
      <alignment horizontal="justify" vertical="center" wrapText="1"/>
    </xf>
    <xf numFmtId="0" fontId="5" fillId="2" borderId="5" xfId="0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 vertical="center" wrapText="1"/>
    </xf>
    <xf numFmtId="164" fontId="0" fillId="4" borderId="5" xfId="0" applyNumberFormat="1" applyFill="1" applyBorder="1" applyAlignment="1">
      <alignment horizontal="right" vertical="center" wrapText="1"/>
    </xf>
    <xf numFmtId="164" fontId="0" fillId="2" borderId="5" xfId="0" applyNumberFormat="1" applyFill="1" applyBorder="1" applyAlignment="1">
      <alignment horizontal="right" vertical="center" wrapText="1"/>
    </xf>
    <xf numFmtId="2" fontId="0" fillId="2" borderId="5" xfId="0" applyNumberForma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49" fontId="0" fillId="2" borderId="5" xfId="0" applyNumberFormat="1" applyFill="1" applyBorder="1" applyAlignment="1">
      <alignment horizontal="right" vertical="center" wrapText="1"/>
    </xf>
    <xf numFmtId="49" fontId="0" fillId="2" borderId="5" xfId="0" applyNumberFormat="1" applyFill="1" applyBorder="1" applyAlignment="1">
      <alignment horizontal="justify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4" fillId="8" borderId="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right" vertical="center" wrapText="1"/>
    </xf>
    <xf numFmtId="49" fontId="0" fillId="2" borderId="0" xfId="0" applyNumberFormat="1" applyFill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right" vertical="center" wrapText="1"/>
    </xf>
    <xf numFmtId="2" fontId="0" fillId="2" borderId="9" xfId="0" applyNumberFormat="1" applyFill="1" applyBorder="1" applyAlignment="1">
      <alignment horizontal="right" vertical="center" wrapText="1"/>
    </xf>
    <xf numFmtId="0" fontId="0" fillId="2" borderId="9" xfId="0" applyFill="1" applyBorder="1"/>
    <xf numFmtId="0" fontId="0" fillId="2" borderId="11" xfId="0" applyFill="1" applyBorder="1"/>
    <xf numFmtId="0" fontId="0" fillId="2" borderId="9" xfId="0" applyNumberFormat="1" applyFill="1" applyBorder="1" applyAlignment="1">
      <alignment horizontal="right" vertical="center" wrapText="1"/>
    </xf>
    <xf numFmtId="49" fontId="0" fillId="2" borderId="9" xfId="0" applyNumberFormat="1" applyFill="1" applyBorder="1" applyAlignment="1">
      <alignment horizontal="right" vertical="center" wrapText="1"/>
    </xf>
    <xf numFmtId="0" fontId="3" fillId="5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C8EEE4"/>
      <color rgb="FF99FFCC"/>
      <color rgb="FF00FFCC"/>
      <color rgb="FF66FFCC"/>
      <color rgb="FF00FF99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6" sqref="E16"/>
    </sheetView>
  </sheetViews>
  <sheetFormatPr defaultColWidth="11.42578125" defaultRowHeight="15" x14ac:dyDescent="0.25"/>
  <cols>
    <col min="1" max="1" width="36.42578125" style="1" customWidth="1"/>
    <col min="2" max="2" width="14.28515625" customWidth="1"/>
    <col min="3" max="3" width="16" customWidth="1"/>
    <col min="4" max="10" width="16.7109375" customWidth="1"/>
    <col min="11" max="11" width="15.5703125" customWidth="1"/>
    <col min="12" max="12" width="13.140625" customWidth="1"/>
    <col min="13" max="15" width="18.5703125" customWidth="1"/>
    <col min="16" max="16" width="13.5703125" customWidth="1"/>
    <col min="17" max="18" width="14" customWidth="1"/>
    <col min="19" max="19" width="18.28515625" customWidth="1"/>
    <col min="20" max="20" width="18.5703125" customWidth="1"/>
    <col min="21" max="22" width="11.42578125" style="46"/>
  </cols>
  <sheetData>
    <row r="1" spans="1:22" ht="27.75" customHeight="1" x14ac:dyDescent="0.2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s="20" customFormat="1" x14ac:dyDescent="0.25">
      <c r="A2" s="19"/>
      <c r="B2" s="56" t="s">
        <v>18</v>
      </c>
      <c r="C2" s="19" t="s">
        <v>19</v>
      </c>
      <c r="D2" s="19" t="s">
        <v>20</v>
      </c>
      <c r="E2" s="19" t="s">
        <v>18</v>
      </c>
      <c r="F2" s="19" t="s">
        <v>19</v>
      </c>
      <c r="G2" s="19" t="s">
        <v>20</v>
      </c>
      <c r="H2" s="19" t="s">
        <v>24</v>
      </c>
      <c r="I2" s="19" t="s">
        <v>18</v>
      </c>
      <c r="J2" s="19" t="s">
        <v>18</v>
      </c>
      <c r="K2" s="38" t="s">
        <v>18</v>
      </c>
      <c r="L2" s="27" t="s">
        <v>19</v>
      </c>
      <c r="M2" s="19" t="s">
        <v>21</v>
      </c>
      <c r="N2" s="19" t="s">
        <v>22</v>
      </c>
      <c r="O2" s="19" t="s">
        <v>26</v>
      </c>
      <c r="P2" s="19" t="s">
        <v>27</v>
      </c>
      <c r="Q2" s="19" t="s">
        <v>28</v>
      </c>
      <c r="R2" s="38" t="s">
        <v>21</v>
      </c>
      <c r="S2" s="19" t="s">
        <v>21</v>
      </c>
      <c r="T2" s="19" t="s">
        <v>22</v>
      </c>
      <c r="U2" s="47"/>
      <c r="V2" s="47"/>
    </row>
    <row r="3" spans="1:22" x14ac:dyDescent="0.25">
      <c r="A3" s="5" t="s">
        <v>1</v>
      </c>
      <c r="B3" s="57">
        <v>300000000</v>
      </c>
      <c r="C3" s="14">
        <v>50000000</v>
      </c>
      <c r="D3" s="14">
        <v>100000000</v>
      </c>
      <c r="E3" s="14">
        <v>200000000</v>
      </c>
      <c r="F3" s="14">
        <v>300000000</v>
      </c>
      <c r="G3" s="14">
        <v>200000000</v>
      </c>
      <c r="H3" s="29">
        <v>50000000</v>
      </c>
      <c r="I3" s="29">
        <v>40000000</v>
      </c>
      <c r="J3" s="14">
        <v>300000000</v>
      </c>
      <c r="K3" s="29">
        <v>100000000</v>
      </c>
      <c r="L3" s="21">
        <v>200000000</v>
      </c>
      <c r="M3" s="14">
        <v>250000000</v>
      </c>
      <c r="N3" s="14">
        <v>100000000</v>
      </c>
      <c r="O3" s="14">
        <v>100000000</v>
      </c>
      <c r="P3" s="14">
        <v>200000000</v>
      </c>
      <c r="Q3" s="14">
        <v>150000000</v>
      </c>
      <c r="R3" s="45">
        <v>100000000</v>
      </c>
      <c r="S3" s="14">
        <v>50000000</v>
      </c>
      <c r="T3" s="14">
        <v>150000000</v>
      </c>
    </row>
    <row r="4" spans="1:22" s="18" customFormat="1" ht="30" x14ac:dyDescent="0.25">
      <c r="A4" s="17" t="s">
        <v>2</v>
      </c>
      <c r="B4" s="69" t="s">
        <v>0</v>
      </c>
      <c r="C4" s="37" t="s">
        <v>0</v>
      </c>
      <c r="D4" s="37" t="s">
        <v>0</v>
      </c>
      <c r="E4" s="66" t="s">
        <v>23</v>
      </c>
      <c r="F4" s="66" t="s">
        <v>23</v>
      </c>
      <c r="G4" s="66" t="s">
        <v>23</v>
      </c>
      <c r="H4" s="66" t="s">
        <v>23</v>
      </c>
      <c r="I4" s="68" t="s">
        <v>29</v>
      </c>
      <c r="J4" s="68" t="s">
        <v>31</v>
      </c>
      <c r="K4" s="67" t="s">
        <v>17</v>
      </c>
      <c r="L4" s="70" t="s">
        <v>17</v>
      </c>
      <c r="M4" s="37" t="s">
        <v>25</v>
      </c>
      <c r="N4" s="37" t="s">
        <v>25</v>
      </c>
      <c r="O4" s="37" t="s">
        <v>25</v>
      </c>
      <c r="P4" s="37" t="s">
        <v>25</v>
      </c>
      <c r="Q4" s="37" t="s">
        <v>25</v>
      </c>
      <c r="R4" s="66" t="s">
        <v>30</v>
      </c>
      <c r="S4" s="68" t="s">
        <v>0</v>
      </c>
      <c r="T4" s="68" t="s">
        <v>0</v>
      </c>
      <c r="U4" s="48"/>
      <c r="V4" s="48"/>
    </row>
    <row r="5" spans="1:22" x14ac:dyDescent="0.25">
      <c r="A5" s="5" t="s">
        <v>3</v>
      </c>
      <c r="B5" s="42">
        <v>40553</v>
      </c>
      <c r="C5" s="8">
        <v>40730</v>
      </c>
      <c r="D5" s="8">
        <v>40877</v>
      </c>
      <c r="E5" s="8">
        <v>40527</v>
      </c>
      <c r="F5" s="8">
        <v>40553</v>
      </c>
      <c r="G5" s="8">
        <v>40630</v>
      </c>
      <c r="H5" s="30">
        <v>40651</v>
      </c>
      <c r="I5" s="30">
        <v>40745</v>
      </c>
      <c r="J5" s="30">
        <v>40553</v>
      </c>
      <c r="K5" s="30">
        <v>40674</v>
      </c>
      <c r="L5" s="41">
        <v>40651</v>
      </c>
      <c r="M5" s="8">
        <v>40899</v>
      </c>
      <c r="N5" s="8">
        <v>40935</v>
      </c>
      <c r="O5" s="8">
        <v>41043</v>
      </c>
      <c r="P5" s="8">
        <v>41061</v>
      </c>
      <c r="Q5" s="8">
        <v>41073</v>
      </c>
      <c r="R5" s="8">
        <v>40935</v>
      </c>
      <c r="S5" s="8">
        <v>40935</v>
      </c>
      <c r="T5" s="8">
        <v>41043</v>
      </c>
      <c r="U5" s="49"/>
      <c r="V5" s="49"/>
    </row>
    <row r="6" spans="1:22" x14ac:dyDescent="0.25">
      <c r="A6" s="5" t="s">
        <v>4</v>
      </c>
      <c r="B6" s="43">
        <v>40555</v>
      </c>
      <c r="C6" s="8">
        <v>40732</v>
      </c>
      <c r="D6" s="8">
        <v>40820</v>
      </c>
      <c r="E6" s="8">
        <v>40546</v>
      </c>
      <c r="F6" s="8">
        <v>40555</v>
      </c>
      <c r="G6" s="8">
        <v>40633</v>
      </c>
      <c r="H6" s="30">
        <v>40653</v>
      </c>
      <c r="I6" s="30">
        <v>40751</v>
      </c>
      <c r="J6" s="30">
        <v>40555</v>
      </c>
      <c r="K6" s="30">
        <v>40674</v>
      </c>
      <c r="L6" s="28">
        <v>40653</v>
      </c>
      <c r="M6" s="8">
        <v>40912</v>
      </c>
      <c r="N6" s="8">
        <v>40942</v>
      </c>
      <c r="O6" s="8">
        <v>41045</v>
      </c>
      <c r="P6" s="8">
        <v>41066</v>
      </c>
      <c r="Q6" s="8">
        <v>41075</v>
      </c>
      <c r="R6" s="8">
        <v>40942</v>
      </c>
      <c r="S6" s="8">
        <v>40942</v>
      </c>
      <c r="T6" s="8">
        <v>41045</v>
      </c>
      <c r="U6" s="49"/>
      <c r="V6" s="49"/>
    </row>
    <row r="7" spans="1:22" x14ac:dyDescent="0.25">
      <c r="A7" s="5" t="s">
        <v>5</v>
      </c>
      <c r="B7" s="43">
        <v>40646</v>
      </c>
      <c r="C7" s="8">
        <v>40823</v>
      </c>
      <c r="D7" s="8">
        <v>40911</v>
      </c>
      <c r="E7" s="8">
        <v>40728</v>
      </c>
      <c r="F7" s="8">
        <v>40737</v>
      </c>
      <c r="G7" s="8">
        <v>40815</v>
      </c>
      <c r="H7" s="30">
        <v>40835</v>
      </c>
      <c r="I7" s="30">
        <v>40968</v>
      </c>
      <c r="J7" s="30">
        <v>40828</v>
      </c>
      <c r="K7" s="30">
        <v>41038</v>
      </c>
      <c r="L7" s="28">
        <v>41017</v>
      </c>
      <c r="M7" s="8">
        <v>40942</v>
      </c>
      <c r="N7" s="8">
        <v>40973</v>
      </c>
      <c r="O7" s="8">
        <v>41075</v>
      </c>
      <c r="P7" s="8">
        <v>41096</v>
      </c>
      <c r="Q7" s="8">
        <v>41106</v>
      </c>
      <c r="R7" s="8">
        <v>41002</v>
      </c>
      <c r="S7" s="8">
        <v>41033</v>
      </c>
      <c r="T7" s="8">
        <v>41136</v>
      </c>
      <c r="U7" s="49"/>
      <c r="V7" s="49"/>
    </row>
    <row r="8" spans="1:22" x14ac:dyDescent="0.25">
      <c r="A8" s="5"/>
      <c r="B8" s="44"/>
      <c r="C8" s="7"/>
      <c r="D8" s="7"/>
      <c r="E8" s="7"/>
      <c r="F8" s="7"/>
      <c r="G8" s="7"/>
      <c r="H8" s="26"/>
      <c r="I8" s="26"/>
      <c r="J8" s="26"/>
      <c r="K8" s="39"/>
      <c r="L8" s="22"/>
      <c r="M8" s="7"/>
      <c r="N8" s="7"/>
      <c r="O8" s="7"/>
      <c r="P8" s="7"/>
      <c r="Q8" s="7"/>
      <c r="R8" s="7"/>
      <c r="S8" s="7"/>
      <c r="T8" s="7"/>
      <c r="U8" s="50"/>
      <c r="V8" s="50"/>
    </row>
    <row r="9" spans="1:22" x14ac:dyDescent="0.25">
      <c r="A9" s="2" t="s">
        <v>6</v>
      </c>
      <c r="B9" s="58">
        <v>150000000</v>
      </c>
      <c r="C9" s="3">
        <v>90000000</v>
      </c>
      <c r="D9" s="3">
        <v>245000000</v>
      </c>
      <c r="E9" s="3">
        <v>365000000</v>
      </c>
      <c r="F9" s="3">
        <v>171000000</v>
      </c>
      <c r="G9" s="3">
        <v>405000000</v>
      </c>
      <c r="H9" s="31">
        <v>67000000</v>
      </c>
      <c r="I9" s="31">
        <v>60000000</v>
      </c>
      <c r="J9" s="31">
        <v>220000000</v>
      </c>
      <c r="K9" s="31">
        <v>210000000</v>
      </c>
      <c r="L9" s="23">
        <v>262000000</v>
      </c>
      <c r="M9" s="3">
        <v>373000000</v>
      </c>
      <c r="N9" s="3">
        <v>190000000</v>
      </c>
      <c r="O9" s="3">
        <v>209000000</v>
      </c>
      <c r="P9" s="3">
        <v>200000000</v>
      </c>
      <c r="Q9" s="3">
        <v>183000000</v>
      </c>
      <c r="R9" s="3">
        <v>150000000</v>
      </c>
      <c r="S9" s="3">
        <v>70000000</v>
      </c>
      <c r="T9" s="3">
        <v>258000000</v>
      </c>
      <c r="U9" s="51"/>
      <c r="V9" s="51"/>
    </row>
    <row r="10" spans="1:22" x14ac:dyDescent="0.25">
      <c r="A10" s="6" t="s">
        <v>10</v>
      </c>
      <c r="B10" s="59">
        <v>130000000</v>
      </c>
      <c r="C10" s="9">
        <v>60000000</v>
      </c>
      <c r="D10" s="9">
        <v>230000000</v>
      </c>
      <c r="E10" s="9">
        <v>315000000</v>
      </c>
      <c r="F10" s="9">
        <v>156000000</v>
      </c>
      <c r="G10" s="9">
        <v>350000000</v>
      </c>
      <c r="H10" s="32">
        <v>57000000</v>
      </c>
      <c r="I10" s="32">
        <v>60000000</v>
      </c>
      <c r="J10" s="32">
        <v>205000000</v>
      </c>
      <c r="K10" s="32">
        <v>210000000</v>
      </c>
      <c r="L10" s="24">
        <v>232000000</v>
      </c>
      <c r="M10" s="9">
        <v>355000000</v>
      </c>
      <c r="N10" s="9">
        <v>180000000</v>
      </c>
      <c r="O10" s="9">
        <v>150000000</v>
      </c>
      <c r="P10" s="9">
        <v>200000000</v>
      </c>
      <c r="Q10" s="9">
        <v>133000000</v>
      </c>
      <c r="R10" s="9">
        <v>140000000</v>
      </c>
      <c r="S10" s="9">
        <v>70000000</v>
      </c>
      <c r="T10" s="9">
        <v>200000000</v>
      </c>
      <c r="U10" s="51"/>
      <c r="V10" s="51"/>
    </row>
    <row r="11" spans="1:22" x14ac:dyDescent="0.25">
      <c r="A11" s="6" t="s">
        <v>11</v>
      </c>
      <c r="B11" s="59">
        <v>20000000</v>
      </c>
      <c r="C11" s="9">
        <v>30000000</v>
      </c>
      <c r="D11" s="9">
        <v>15000000</v>
      </c>
      <c r="E11" s="9">
        <v>50000000</v>
      </c>
      <c r="F11" s="9">
        <v>15000000</v>
      </c>
      <c r="G11" s="9">
        <v>55000000</v>
      </c>
      <c r="H11" s="32">
        <v>10000000</v>
      </c>
      <c r="I11" s="32">
        <v>0</v>
      </c>
      <c r="J11" s="32">
        <v>15000000</v>
      </c>
      <c r="K11" s="39"/>
      <c r="L11" s="24">
        <v>30000000</v>
      </c>
      <c r="M11" s="9">
        <v>18000000</v>
      </c>
      <c r="N11" s="9">
        <v>10000000</v>
      </c>
      <c r="O11" s="9">
        <v>59000000</v>
      </c>
      <c r="P11" s="10">
        <v>0</v>
      </c>
      <c r="Q11" s="9">
        <v>50000000</v>
      </c>
      <c r="R11" s="9">
        <v>10000000</v>
      </c>
      <c r="S11" s="10">
        <v>0</v>
      </c>
      <c r="T11" s="9">
        <v>58000000</v>
      </c>
      <c r="U11" s="52"/>
      <c r="V11" s="52"/>
    </row>
    <row r="12" spans="1:22" x14ac:dyDescent="0.25">
      <c r="A12" s="6" t="s">
        <v>13</v>
      </c>
      <c r="B12" s="60">
        <f>B9/B3</f>
        <v>0.5</v>
      </c>
      <c r="C12" s="11">
        <f t="shared" ref="C12:E12" si="0">C9/C3</f>
        <v>1.8</v>
      </c>
      <c r="D12" s="11">
        <f t="shared" si="0"/>
        <v>2.4500000000000002</v>
      </c>
      <c r="E12" s="11">
        <f t="shared" si="0"/>
        <v>1.825</v>
      </c>
      <c r="F12" s="11"/>
      <c r="G12" s="11"/>
      <c r="H12" s="33"/>
      <c r="I12" s="33"/>
      <c r="J12" s="33"/>
      <c r="K12" s="39"/>
      <c r="L12" s="22"/>
      <c r="M12" s="11"/>
      <c r="N12" s="11"/>
      <c r="O12" s="11"/>
      <c r="P12" s="11"/>
      <c r="Q12" s="11"/>
      <c r="R12" s="11"/>
      <c r="S12" s="11">
        <f>S9/S3</f>
        <v>1.4</v>
      </c>
      <c r="T12" s="11">
        <f>T9/T3</f>
        <v>1.72</v>
      </c>
      <c r="U12" s="53"/>
      <c r="V12" s="53"/>
    </row>
    <row r="13" spans="1:22" x14ac:dyDescent="0.25">
      <c r="A13" s="6"/>
      <c r="B13" s="61"/>
      <c r="C13" s="12"/>
      <c r="D13" s="12"/>
      <c r="E13" s="12"/>
      <c r="F13" s="12"/>
      <c r="G13" s="12"/>
      <c r="H13" s="34"/>
      <c r="I13" s="34"/>
      <c r="J13" s="34"/>
      <c r="K13" s="39"/>
      <c r="L13" s="22"/>
      <c r="M13" s="12"/>
      <c r="N13" s="12"/>
      <c r="O13" s="12"/>
      <c r="P13" s="12"/>
      <c r="Q13" s="12"/>
      <c r="R13" s="12"/>
      <c r="S13" s="12"/>
      <c r="T13" s="12"/>
      <c r="U13" s="52"/>
      <c r="V13" s="52"/>
    </row>
    <row r="14" spans="1:22" ht="30" x14ac:dyDescent="0.25">
      <c r="A14" s="2" t="s">
        <v>7</v>
      </c>
      <c r="B14" s="62" t="s">
        <v>15</v>
      </c>
      <c r="C14" s="3">
        <v>90000000</v>
      </c>
      <c r="D14" s="3">
        <v>245000000</v>
      </c>
      <c r="E14" s="3">
        <v>200000000</v>
      </c>
      <c r="F14" s="3">
        <v>116000000</v>
      </c>
      <c r="G14" s="3">
        <v>270000000</v>
      </c>
      <c r="H14" s="31" t="s">
        <v>15</v>
      </c>
      <c r="I14" s="31">
        <v>50000000</v>
      </c>
      <c r="J14" s="31">
        <v>165000000</v>
      </c>
      <c r="K14" s="31">
        <v>200000000</v>
      </c>
      <c r="L14" s="23">
        <v>210000000</v>
      </c>
      <c r="M14" s="3">
        <v>373000000</v>
      </c>
      <c r="N14" s="3">
        <v>120000000</v>
      </c>
      <c r="O14" s="3">
        <v>209000000</v>
      </c>
      <c r="P14" s="3">
        <v>200000000</v>
      </c>
      <c r="Q14" s="3">
        <v>183000000</v>
      </c>
      <c r="R14" s="3">
        <v>150000000</v>
      </c>
      <c r="S14" s="4" t="s">
        <v>15</v>
      </c>
      <c r="T14" s="3">
        <v>258000000</v>
      </c>
      <c r="U14" s="51"/>
      <c r="V14" s="51"/>
    </row>
    <row r="15" spans="1:22" x14ac:dyDescent="0.25">
      <c r="A15" s="6" t="s">
        <v>10</v>
      </c>
      <c r="B15" s="63" t="s">
        <v>15</v>
      </c>
      <c r="C15" s="9">
        <v>60000000</v>
      </c>
      <c r="D15" s="9">
        <v>230000000</v>
      </c>
      <c r="E15" s="9">
        <v>150000000</v>
      </c>
      <c r="F15" s="9">
        <v>101000000</v>
      </c>
      <c r="G15" s="9">
        <v>215000000</v>
      </c>
      <c r="H15" s="32"/>
      <c r="I15" s="32">
        <v>50000000</v>
      </c>
      <c r="J15" s="32">
        <v>150000000</v>
      </c>
      <c r="K15" s="40">
        <v>200000000</v>
      </c>
      <c r="L15" s="24">
        <v>180000000</v>
      </c>
      <c r="M15" s="9">
        <v>355000000</v>
      </c>
      <c r="N15" s="9">
        <v>110000000</v>
      </c>
      <c r="O15" s="9">
        <v>150000000</v>
      </c>
      <c r="P15" s="9">
        <v>200000000</v>
      </c>
      <c r="Q15" s="9">
        <v>133000000</v>
      </c>
      <c r="R15" s="9">
        <v>140000000</v>
      </c>
      <c r="S15" s="10" t="s">
        <v>15</v>
      </c>
      <c r="T15" s="9">
        <v>200000000</v>
      </c>
      <c r="U15" s="51"/>
      <c r="V15" s="51"/>
    </row>
    <row r="16" spans="1:22" x14ac:dyDescent="0.25">
      <c r="A16" s="6" t="s">
        <v>11</v>
      </c>
      <c r="B16" s="63" t="s">
        <v>15</v>
      </c>
      <c r="C16" s="9">
        <v>30000000</v>
      </c>
      <c r="D16" s="9">
        <v>15000000</v>
      </c>
      <c r="E16" s="9">
        <v>50000000</v>
      </c>
      <c r="F16" s="9">
        <v>15000000</v>
      </c>
      <c r="G16" s="9">
        <v>55000000</v>
      </c>
      <c r="H16" s="32"/>
      <c r="I16" s="32">
        <v>0</v>
      </c>
      <c r="J16" s="32">
        <v>15000000</v>
      </c>
      <c r="K16" s="39" t="s">
        <v>15</v>
      </c>
      <c r="L16" s="24">
        <v>30000000</v>
      </c>
      <c r="M16" s="9">
        <v>18000000</v>
      </c>
      <c r="N16" s="9">
        <v>10000000</v>
      </c>
      <c r="O16" s="9">
        <v>59000000</v>
      </c>
      <c r="P16" s="10">
        <v>0</v>
      </c>
      <c r="Q16" s="9">
        <v>50000000</v>
      </c>
      <c r="R16" s="9">
        <v>10000000</v>
      </c>
      <c r="S16" s="10" t="s">
        <v>15</v>
      </c>
      <c r="T16" s="9">
        <v>58000000</v>
      </c>
      <c r="U16" s="52"/>
      <c r="V16" s="52"/>
    </row>
    <row r="17" spans="1:22" x14ac:dyDescent="0.25">
      <c r="A17" s="6"/>
      <c r="B17" s="61"/>
      <c r="C17" s="12"/>
      <c r="D17" s="12"/>
      <c r="E17" s="12"/>
      <c r="F17" s="12"/>
      <c r="G17" s="12"/>
      <c r="H17" s="34"/>
      <c r="I17" s="34"/>
      <c r="J17" s="34"/>
      <c r="K17" s="39"/>
      <c r="L17" s="22"/>
      <c r="M17" s="12"/>
      <c r="N17" s="12"/>
      <c r="O17" s="12"/>
      <c r="P17" s="12"/>
      <c r="Q17" s="12"/>
      <c r="R17" s="12"/>
      <c r="S17" s="12"/>
      <c r="T17" s="12"/>
      <c r="U17" s="52"/>
      <c r="V17" s="52"/>
    </row>
    <row r="18" spans="1:22" x14ac:dyDescent="0.25">
      <c r="A18" s="2" t="s">
        <v>16</v>
      </c>
      <c r="B18" s="62"/>
      <c r="C18" s="4"/>
      <c r="D18" s="4"/>
      <c r="E18" s="4"/>
      <c r="F18" s="4"/>
      <c r="G18" s="4"/>
      <c r="H18" s="35"/>
      <c r="I18" s="35"/>
      <c r="J18" s="35"/>
      <c r="K18" s="35"/>
      <c r="L18" s="25"/>
      <c r="M18" s="4"/>
      <c r="N18" s="4"/>
      <c r="O18" s="4"/>
      <c r="P18" s="4"/>
      <c r="Q18" s="4"/>
      <c r="R18" s="4"/>
      <c r="S18" s="4"/>
      <c r="T18" s="4"/>
      <c r="U18" s="52"/>
      <c r="V18" s="52"/>
    </row>
    <row r="19" spans="1:22" x14ac:dyDescent="0.25">
      <c r="A19" s="6" t="s">
        <v>12</v>
      </c>
      <c r="B19" s="64"/>
      <c r="C19" s="11"/>
      <c r="D19" s="11"/>
      <c r="E19" s="11"/>
      <c r="F19" s="11"/>
      <c r="G19" s="11"/>
      <c r="H19" s="33"/>
      <c r="I19" s="33"/>
      <c r="J19" s="33"/>
      <c r="K19" s="39"/>
      <c r="L19" s="22"/>
      <c r="M19" s="15"/>
      <c r="N19" s="15"/>
      <c r="O19" s="15"/>
      <c r="P19" s="15"/>
      <c r="Q19" s="15"/>
      <c r="R19" s="15"/>
      <c r="S19" s="13"/>
      <c r="T19" s="15"/>
      <c r="U19" s="54"/>
      <c r="V19" s="54"/>
    </row>
    <row r="20" spans="1:22" x14ac:dyDescent="0.25">
      <c r="A20" s="6" t="s">
        <v>9</v>
      </c>
      <c r="B20" s="64"/>
      <c r="C20" s="11"/>
      <c r="D20" s="11"/>
      <c r="E20" s="11"/>
      <c r="F20" s="11"/>
      <c r="G20" s="11"/>
      <c r="H20" s="33"/>
      <c r="I20" s="33"/>
      <c r="J20" s="33"/>
      <c r="K20" s="39"/>
      <c r="L20" s="22"/>
      <c r="M20" s="15"/>
      <c r="N20" s="15"/>
      <c r="O20" s="15"/>
      <c r="P20" s="15"/>
      <c r="Q20" s="15"/>
      <c r="R20" s="15"/>
      <c r="S20" s="13"/>
      <c r="T20" s="15"/>
      <c r="U20" s="54"/>
      <c r="V20" s="54"/>
    </row>
    <row r="21" spans="1:22" x14ac:dyDescent="0.25">
      <c r="A21" s="6" t="s">
        <v>8</v>
      </c>
      <c r="B21" s="64"/>
      <c r="C21" s="11"/>
      <c r="D21" s="11"/>
      <c r="E21" s="11"/>
      <c r="F21" s="11"/>
      <c r="G21" s="11"/>
      <c r="H21" s="33"/>
      <c r="I21" s="33"/>
      <c r="J21" s="33"/>
      <c r="K21" s="39"/>
      <c r="L21" s="22"/>
      <c r="M21" s="15"/>
      <c r="N21" s="15"/>
      <c r="O21" s="15"/>
      <c r="P21" s="15"/>
      <c r="Q21" s="15"/>
      <c r="R21" s="15"/>
      <c r="S21" s="13"/>
      <c r="T21" s="15"/>
      <c r="U21" s="54"/>
      <c r="V21" s="54"/>
    </row>
    <row r="22" spans="1:22" x14ac:dyDescent="0.25">
      <c r="A22" s="6"/>
      <c r="B22" s="65"/>
      <c r="C22" s="16"/>
      <c r="D22" s="16"/>
      <c r="E22" s="16"/>
      <c r="F22" s="16"/>
      <c r="G22" s="16"/>
      <c r="H22" s="36"/>
      <c r="I22" s="36"/>
      <c r="J22" s="36"/>
      <c r="K22" s="39"/>
      <c r="L22" s="22"/>
      <c r="M22" s="16"/>
      <c r="N22" s="16"/>
      <c r="O22" s="16"/>
      <c r="P22" s="16"/>
      <c r="Q22" s="16"/>
      <c r="R22" s="16"/>
      <c r="S22" s="16"/>
      <c r="T22" s="16"/>
      <c r="U22" s="55"/>
      <c r="V22" s="55"/>
    </row>
    <row r="23" spans="1:22" x14ac:dyDescent="0.25">
      <c r="A23" s="2" t="s">
        <v>14</v>
      </c>
      <c r="B23" s="62"/>
      <c r="C23" s="4"/>
      <c r="D23" s="4"/>
      <c r="E23" s="4"/>
      <c r="F23" s="4"/>
      <c r="G23" s="4"/>
      <c r="H23" s="35"/>
      <c r="I23" s="35"/>
      <c r="J23" s="35"/>
      <c r="K23" s="35"/>
      <c r="L23" s="25"/>
      <c r="M23" s="4"/>
      <c r="N23" s="4"/>
      <c r="O23" s="4"/>
      <c r="P23" s="4"/>
      <c r="Q23" s="4"/>
      <c r="R23" s="4"/>
      <c r="S23" s="4"/>
      <c r="T23" s="4"/>
      <c r="U23" s="52"/>
      <c r="V23" s="52"/>
    </row>
    <row r="24" spans="1:22" x14ac:dyDescent="0.25">
      <c r="A24" s="6" t="s">
        <v>12</v>
      </c>
      <c r="B24" s="64" t="s">
        <v>15</v>
      </c>
      <c r="C24" s="11">
        <v>3.5</v>
      </c>
      <c r="D24" s="11">
        <v>4.5999999999999996</v>
      </c>
      <c r="E24" s="11">
        <v>1.85</v>
      </c>
      <c r="F24" s="11">
        <v>2.52</v>
      </c>
      <c r="G24" s="11">
        <v>2.74</v>
      </c>
      <c r="H24" s="33"/>
      <c r="I24" s="33">
        <v>3.9</v>
      </c>
      <c r="J24" s="33">
        <v>2.8</v>
      </c>
      <c r="K24" s="39">
        <v>2.98</v>
      </c>
      <c r="L24" s="22">
        <v>3.15</v>
      </c>
      <c r="M24" s="15">
        <v>4.82</v>
      </c>
      <c r="N24" s="11">
        <v>4.4000000000000004</v>
      </c>
      <c r="O24" s="15">
        <v>4.1500000000000004</v>
      </c>
      <c r="P24" s="11">
        <v>4.5</v>
      </c>
      <c r="Q24" s="11">
        <v>4.5</v>
      </c>
      <c r="R24" s="11">
        <v>4.5</v>
      </c>
      <c r="S24" s="13" t="s">
        <v>15</v>
      </c>
      <c r="T24" s="15">
        <v>4.38</v>
      </c>
      <c r="U24" s="53"/>
      <c r="V24" s="53"/>
    </row>
    <row r="25" spans="1:22" x14ac:dyDescent="0.25">
      <c r="A25" s="71" t="s">
        <v>9</v>
      </c>
      <c r="B25" s="64" t="s">
        <v>15</v>
      </c>
      <c r="C25" s="33">
        <v>3.5</v>
      </c>
      <c r="D25" s="33">
        <v>4.75</v>
      </c>
      <c r="E25" s="33">
        <v>2.2000000000000002</v>
      </c>
      <c r="F25" s="33">
        <v>2.5499999999999998</v>
      </c>
      <c r="G25" s="33">
        <v>2.75</v>
      </c>
      <c r="H25" s="33"/>
      <c r="I25" s="33">
        <v>3.9</v>
      </c>
      <c r="J25" s="33">
        <v>2.85</v>
      </c>
      <c r="K25" s="39">
        <v>3.02</v>
      </c>
      <c r="L25" s="22">
        <v>3.17</v>
      </c>
      <c r="M25" s="72">
        <v>4.8499999999999996</v>
      </c>
      <c r="N25" s="72">
        <v>4.41</v>
      </c>
      <c r="O25" s="72">
        <v>4.1500000000000004</v>
      </c>
      <c r="P25" s="33">
        <v>4.5</v>
      </c>
      <c r="Q25" s="33">
        <v>4.5</v>
      </c>
      <c r="R25" s="33">
        <v>4.5</v>
      </c>
      <c r="S25" s="73" t="s">
        <v>15</v>
      </c>
      <c r="T25" s="72">
        <v>4.41</v>
      </c>
      <c r="U25" s="53"/>
      <c r="V25" s="53"/>
    </row>
    <row r="26" spans="1:22" ht="15.75" thickBot="1" x14ac:dyDescent="0.3">
      <c r="A26" s="74" t="s">
        <v>8</v>
      </c>
      <c r="B26" s="75" t="s">
        <v>15</v>
      </c>
      <c r="C26" s="76">
        <v>3.5</v>
      </c>
      <c r="D26" s="76">
        <v>4</v>
      </c>
      <c r="E26" s="76">
        <v>2.02</v>
      </c>
      <c r="F26" s="76">
        <v>2.2999999999999998</v>
      </c>
      <c r="G26" s="76">
        <v>2.73</v>
      </c>
      <c r="H26" s="76"/>
      <c r="I26" s="76">
        <v>3.9</v>
      </c>
      <c r="J26" s="76">
        <v>2.75</v>
      </c>
      <c r="K26" s="77">
        <v>2.95</v>
      </c>
      <c r="L26" s="78">
        <v>3.13</v>
      </c>
      <c r="M26" s="79">
        <v>4.6900000000000004</v>
      </c>
      <c r="N26" s="79">
        <v>4.3099999999999996</v>
      </c>
      <c r="O26" s="79">
        <v>4.1100000000000003</v>
      </c>
      <c r="P26" s="76">
        <v>4.5</v>
      </c>
      <c r="Q26" s="79">
        <v>4.49</v>
      </c>
      <c r="R26" s="76">
        <v>4.5</v>
      </c>
      <c r="S26" s="80" t="s">
        <v>15</v>
      </c>
      <c r="T26" s="79">
        <v>4.32</v>
      </c>
      <c r="U26" s="48"/>
      <c r="V26" s="48"/>
    </row>
  </sheetData>
  <mergeCells count="1">
    <mergeCell ref="A1:T1"/>
  </mergeCells>
  <pageMargins left="0.7" right="0.7" top="0.75" bottom="0.75" header="0.3" footer="0.3"/>
  <pageSetup paperSize="9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ΓΔ 2011-12</vt:lpstr>
      <vt:lpstr>'ΓΔ 2011-12'!Print_Area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IMarkidou</dc:creator>
  <cp:lastModifiedBy>IMarkidou</cp:lastModifiedBy>
  <cp:lastPrinted>2018-01-17T13:01:11Z</cp:lastPrinted>
  <dcterms:created xsi:type="dcterms:W3CDTF">2017-08-08T08:24:28Z</dcterms:created>
  <dcterms:modified xsi:type="dcterms:W3CDTF">2018-01-22T06:50:29Z</dcterms:modified>
</cp:coreProperties>
</file>